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tabRatio="581" firstSheet="4" activeTab="4"/>
  </bookViews>
  <sheets>
    <sheet name="Sheet1" sheetId="1" state="hidden" r:id="rId1"/>
    <sheet name="Sheet6" sheetId="6" r:id="rId2"/>
    <sheet name="Sheet7" sheetId="7" r:id="rId3"/>
    <sheet name="Sheet8" sheetId="8" r:id="rId4"/>
    <sheet name="Sheet257" sheetId="257" r:id="rId5"/>
    <sheet name="Sheet9" sheetId="9" r:id="rId6"/>
    <sheet name="Sheet255" sheetId="255" state="hidden" r:id="rId7"/>
    <sheet name="Sheet254" sheetId="254" r:id="rId8"/>
    <sheet name="Sheet253" sheetId="253" r:id="rId9"/>
    <sheet name="Sheet252" sheetId="252" r:id="rId10"/>
    <sheet name="Sheet251" sheetId="251" r:id="rId11"/>
    <sheet name="Sheet250" sheetId="250" r:id="rId12"/>
    <sheet name="Sheet249" sheetId="249" r:id="rId13"/>
    <sheet name="Sheet248" sheetId="248" r:id="rId14"/>
    <sheet name="Sheet247" sheetId="247" r:id="rId15"/>
    <sheet name="Sheet246" sheetId="246" r:id="rId16"/>
    <sheet name="Sheet245" sheetId="245" r:id="rId17"/>
    <sheet name="Sheet244" sheetId="244" r:id="rId18"/>
    <sheet name="Sheet243" sheetId="243" r:id="rId19"/>
    <sheet name="Sheet242" sheetId="242" r:id="rId20"/>
    <sheet name="Sheet241" sheetId="241" r:id="rId21"/>
    <sheet name="Sheet240" sheetId="240" r:id="rId22"/>
    <sheet name="Sheet239" sheetId="239" r:id="rId23"/>
    <sheet name="Sheet238" sheetId="238" r:id="rId24"/>
    <sheet name="Sheet237" sheetId="237" r:id="rId25"/>
    <sheet name="Sheet236" sheetId="236" r:id="rId26"/>
    <sheet name="Sheet235" sheetId="235" r:id="rId27"/>
    <sheet name="Sheet234" sheetId="234" r:id="rId28"/>
    <sheet name="Sheet233" sheetId="233" r:id="rId29"/>
    <sheet name="Sheet232" sheetId="232" r:id="rId30"/>
    <sheet name="Sheet231" sheetId="231" r:id="rId31"/>
    <sheet name="Sheet230" sheetId="230" r:id="rId32"/>
    <sheet name="Sheet229" sheetId="229" r:id="rId33"/>
    <sheet name="Sheet228" sheetId="228" r:id="rId34"/>
    <sheet name="Sheet227" sheetId="227" r:id="rId35"/>
    <sheet name="Sheet226" sheetId="226" r:id="rId36"/>
    <sheet name="Sheet225" sheetId="225" r:id="rId37"/>
    <sheet name="Sheet224" sheetId="224" r:id="rId38"/>
    <sheet name="Sheet223" sheetId="223" r:id="rId39"/>
    <sheet name="Sheet222" sheetId="222" r:id="rId40"/>
    <sheet name="Sheet221" sheetId="221" r:id="rId41"/>
    <sheet name="Sheet220" sheetId="220" r:id="rId42"/>
    <sheet name="Sheet219" sheetId="219" r:id="rId43"/>
    <sheet name="Sheet218" sheetId="218" r:id="rId44"/>
    <sheet name="Sheet217" sheetId="217" r:id="rId45"/>
    <sheet name="Sheet216" sheetId="216" r:id="rId46"/>
    <sheet name="Sheet215" sheetId="215" r:id="rId47"/>
    <sheet name="Sheet214" sheetId="214" r:id="rId48"/>
    <sheet name="Sheet213" sheetId="213" r:id="rId49"/>
    <sheet name="Sheet212" sheetId="212" r:id="rId50"/>
    <sheet name="Sheet211" sheetId="211" r:id="rId51"/>
    <sheet name="Sheet210" sheetId="210" r:id="rId52"/>
    <sheet name="Sheet209" sheetId="209" r:id="rId53"/>
    <sheet name="Sheet208" sheetId="208" r:id="rId54"/>
    <sheet name="Sheet207" sheetId="207" r:id="rId55"/>
    <sheet name="Sheet206" sheetId="206" r:id="rId56"/>
    <sheet name="Sheet205" sheetId="205" r:id="rId57"/>
    <sheet name="Sheet204" sheetId="204" r:id="rId58"/>
    <sheet name="Sheet203" sheetId="203" r:id="rId59"/>
    <sheet name="Sheet202" sheetId="202" r:id="rId60"/>
    <sheet name="Sheet201" sheetId="201" r:id="rId61"/>
    <sheet name="Sheet200" sheetId="200" r:id="rId62"/>
    <sheet name="Sheet199" sheetId="199" r:id="rId63"/>
    <sheet name="Sheet198" sheetId="198" r:id="rId64"/>
    <sheet name="Sheet197" sheetId="197" r:id="rId65"/>
    <sheet name="Sheet196" sheetId="196" r:id="rId66"/>
    <sheet name="Sheet195" sheetId="195" r:id="rId67"/>
    <sheet name="Sheet194" sheetId="194" r:id="rId68"/>
    <sheet name="Sheet193" sheetId="193" r:id="rId69"/>
    <sheet name="Sheet192" sheetId="192" r:id="rId70"/>
    <sheet name="Sheet191" sheetId="191" r:id="rId71"/>
    <sheet name="Sheet190" sheetId="190" r:id="rId72"/>
    <sheet name="Sheet189" sheetId="189" r:id="rId73"/>
    <sheet name="Sheet188" sheetId="188" r:id="rId74"/>
    <sheet name="Sheet187" sheetId="187" r:id="rId75"/>
    <sheet name="Sheet186" sheetId="186" r:id="rId76"/>
    <sheet name="Sheet185" sheetId="185" r:id="rId77"/>
    <sheet name="Sheet184" sheetId="184" r:id="rId78"/>
    <sheet name="Sheet183" sheetId="183" r:id="rId79"/>
    <sheet name="Sheet182" sheetId="182" r:id="rId80"/>
    <sheet name="Sheet181" sheetId="181" r:id="rId81"/>
    <sheet name="Sheet180" sheetId="180" r:id="rId82"/>
    <sheet name="Sheet179" sheetId="179" r:id="rId83"/>
    <sheet name="Sheet178" sheetId="178" r:id="rId84"/>
    <sheet name="Sheet177" sheetId="177" r:id="rId85"/>
    <sheet name="Sheet176" sheetId="176" r:id="rId86"/>
    <sheet name="Sheet175" sheetId="175" r:id="rId87"/>
    <sheet name="Sheet174" sheetId="174" r:id="rId88"/>
    <sheet name="Sheet173" sheetId="173" r:id="rId89"/>
    <sheet name="Sheet172" sheetId="172" r:id="rId90"/>
    <sheet name="Sheet171" sheetId="171" r:id="rId91"/>
    <sheet name="Sheet170" sheetId="170" r:id="rId92"/>
    <sheet name="Sheet169" sheetId="169" r:id="rId93"/>
    <sheet name="Sheet168" sheetId="168" r:id="rId94"/>
    <sheet name="Sheet167" sheetId="167" r:id="rId95"/>
    <sheet name="Sheet166" sheetId="166" r:id="rId96"/>
    <sheet name="Sheet165" sheetId="165" r:id="rId97"/>
    <sheet name="Sheet164" sheetId="164" r:id="rId98"/>
    <sheet name="Sheet163" sheetId="163" r:id="rId99"/>
    <sheet name="Sheet162" sheetId="162" r:id="rId100"/>
    <sheet name="Sheet161" sheetId="161" r:id="rId101"/>
    <sheet name="Sheet160" sheetId="160" r:id="rId102"/>
    <sheet name="Sheet159" sheetId="159" r:id="rId103"/>
    <sheet name="Sheet158" sheetId="158" r:id="rId104"/>
    <sheet name="Sheet157" sheetId="157" r:id="rId105"/>
    <sheet name="Sheet156" sheetId="156" r:id="rId106"/>
    <sheet name="Sheet155" sheetId="155" r:id="rId107"/>
    <sheet name="Sheet154" sheetId="154" r:id="rId108"/>
    <sheet name="Sheet153" sheetId="153" r:id="rId109"/>
    <sheet name="Sheet152" sheetId="152" r:id="rId110"/>
    <sheet name="Sheet151" sheetId="151" r:id="rId111"/>
    <sheet name="Sheet150" sheetId="150" r:id="rId112"/>
    <sheet name="Sheet149" sheetId="149" r:id="rId113"/>
    <sheet name="Sheet148" sheetId="148" r:id="rId114"/>
    <sheet name="Sheet147" sheetId="147" r:id="rId115"/>
    <sheet name="Sheet146" sheetId="146" r:id="rId116"/>
    <sheet name="Sheet145" sheetId="145" r:id="rId117"/>
    <sheet name="Sheet144" sheetId="144" r:id="rId118"/>
    <sheet name="Sheet143" sheetId="143" r:id="rId119"/>
    <sheet name="Sheet142" sheetId="142" r:id="rId120"/>
    <sheet name="Sheet141" sheetId="141" r:id="rId121"/>
    <sheet name="Sheet140" sheetId="140" r:id="rId122"/>
    <sheet name="Sheet139" sheetId="139" r:id="rId123"/>
    <sheet name="Sheet138" sheetId="138" r:id="rId124"/>
    <sheet name="Sheet137" sheetId="137" r:id="rId125"/>
    <sheet name="Sheet136" sheetId="136" r:id="rId126"/>
    <sheet name="Sheet135" sheetId="135" r:id="rId127"/>
    <sheet name="Sheet134" sheetId="134" r:id="rId128"/>
    <sheet name="Sheet133" sheetId="133" r:id="rId129"/>
    <sheet name="Sheet132" sheetId="132" r:id="rId130"/>
    <sheet name="Sheet131" sheetId="131" r:id="rId131"/>
    <sheet name="Sheet130" sheetId="130" r:id="rId132"/>
    <sheet name="Sheet129" sheetId="129" r:id="rId133"/>
    <sheet name="Sheet128" sheetId="128" r:id="rId134"/>
    <sheet name="Sheet127" sheetId="127" r:id="rId135"/>
    <sheet name="Sheet126" sheetId="126" r:id="rId136"/>
    <sheet name="Sheet125" sheetId="125" r:id="rId137"/>
    <sheet name="Sheet124" sheetId="124" r:id="rId138"/>
    <sheet name="Sheet123" sheetId="123" r:id="rId139"/>
    <sheet name="Sheet122" sheetId="122" r:id="rId140"/>
    <sheet name="Sheet121" sheetId="121" r:id="rId141"/>
    <sheet name="Sheet120" sheetId="120" r:id="rId142"/>
    <sheet name="Sheet119" sheetId="119" r:id="rId143"/>
    <sheet name="Sheet118" sheetId="118" r:id="rId144"/>
    <sheet name="Sheet117" sheetId="117" r:id="rId145"/>
    <sheet name="Sheet116" sheetId="116" r:id="rId146"/>
    <sheet name="Sheet115" sheetId="115" r:id="rId147"/>
    <sheet name="Sheet114" sheetId="114" r:id="rId148"/>
    <sheet name="Sheet113" sheetId="113" r:id="rId149"/>
    <sheet name="Sheet112" sheetId="112" r:id="rId150"/>
    <sheet name="Sheet111" sheetId="111" r:id="rId151"/>
    <sheet name="Sheet110" sheetId="110" r:id="rId152"/>
    <sheet name="Sheet109" sheetId="109" r:id="rId153"/>
    <sheet name="Sheet108" sheetId="108" r:id="rId154"/>
    <sheet name="Sheet107" sheetId="107" r:id="rId155"/>
    <sheet name="Sheet106" sheetId="106" r:id="rId156"/>
    <sheet name="Sheet105" sheetId="105" r:id="rId157"/>
    <sheet name="Sheet104" sheetId="104" r:id="rId158"/>
    <sheet name="Sheet103" sheetId="103" r:id="rId159"/>
    <sheet name="Sheet102" sheetId="102" r:id="rId160"/>
    <sheet name="Sheet101" sheetId="101" r:id="rId161"/>
    <sheet name="Sheet100" sheetId="100" r:id="rId162"/>
    <sheet name="Sheet99" sheetId="99" r:id="rId163"/>
    <sheet name="Sheet98" sheetId="98" r:id="rId164"/>
    <sheet name="Sheet97" sheetId="97" r:id="rId165"/>
    <sheet name="Sheet96" sheetId="96" r:id="rId166"/>
    <sheet name="Sheet95" sheetId="95" r:id="rId167"/>
    <sheet name="Sheet94" sheetId="94" r:id="rId168"/>
    <sheet name="Sheet93" sheetId="93" r:id="rId169"/>
    <sheet name="Sheet92" sheetId="92" r:id="rId170"/>
    <sheet name="Sheet91" sheetId="91" r:id="rId171"/>
    <sheet name="Sheet90" sheetId="90" r:id="rId172"/>
    <sheet name="Sheet89" sheetId="89" r:id="rId173"/>
    <sheet name="Sheet88" sheetId="88" r:id="rId174"/>
    <sheet name="Sheet87" sheetId="87" r:id="rId175"/>
    <sheet name="Sheet86" sheetId="86" r:id="rId176"/>
    <sheet name="Sheet85" sheetId="85" r:id="rId177"/>
    <sheet name="Sheet84" sheetId="84" r:id="rId178"/>
    <sheet name="Sheet83" sheetId="83" r:id="rId179"/>
    <sheet name="Sheet82" sheetId="82" r:id="rId180"/>
    <sheet name="Sheet81" sheetId="81" r:id="rId181"/>
    <sheet name="Sheet80" sheetId="80" r:id="rId182"/>
    <sheet name="Sheet79" sheetId="79" r:id="rId183"/>
    <sheet name="Sheet78" sheetId="78" r:id="rId184"/>
    <sheet name="Sheet77" sheetId="77" r:id="rId185"/>
    <sheet name="Sheet76" sheetId="76" r:id="rId186"/>
    <sheet name="Sheet75" sheetId="75" r:id="rId187"/>
    <sheet name="Sheet74" sheetId="74" r:id="rId188"/>
    <sheet name="Sheet73" sheetId="73" r:id="rId189"/>
    <sheet name="Sheet72" sheetId="72" r:id="rId190"/>
    <sheet name="Sheet71" sheetId="71" r:id="rId191"/>
    <sheet name="Sheet70" sheetId="70" r:id="rId192"/>
    <sheet name="Sheet69" sheetId="69" r:id="rId193"/>
    <sheet name="Sheet68" sheetId="68" r:id="rId194"/>
    <sheet name="Sheet67" sheetId="67" r:id="rId195"/>
    <sheet name="Sheet66" sheetId="66" r:id="rId196"/>
    <sheet name="Sheet65" sheetId="65" r:id="rId197"/>
    <sheet name="Sheet64" sheetId="64" r:id="rId198"/>
    <sheet name="Sheet63" sheetId="63" r:id="rId199"/>
    <sheet name="Sheet62" sheetId="62" r:id="rId200"/>
    <sheet name="Sheet61" sheetId="61" r:id="rId201"/>
    <sheet name="Sheet60" sheetId="60" r:id="rId202"/>
    <sheet name="Sheet59" sheetId="59" r:id="rId203"/>
    <sheet name="Sheet58" sheetId="58" r:id="rId204"/>
    <sheet name="Sheet57" sheetId="57" r:id="rId205"/>
    <sheet name="Sheet56" sheetId="56" r:id="rId206"/>
    <sheet name="Sheet55" sheetId="55" r:id="rId207"/>
    <sheet name="Sheet54" sheetId="54" r:id="rId208"/>
    <sheet name="Sheet53" sheetId="53" r:id="rId209"/>
    <sheet name="Sheet52" sheetId="52" r:id="rId210"/>
    <sheet name="Sheet51" sheetId="51" r:id="rId211"/>
    <sheet name="Sheet50" sheetId="50" r:id="rId212"/>
    <sheet name="Sheet49" sheetId="49" r:id="rId213"/>
    <sheet name="Sheet48" sheetId="48" r:id="rId214"/>
    <sheet name="Sheet47" sheetId="47" r:id="rId215"/>
    <sheet name="Sheet46" sheetId="46" r:id="rId216"/>
    <sheet name="Sheet45" sheetId="45" r:id="rId217"/>
    <sheet name="Sheet44" sheetId="44" r:id="rId218"/>
    <sheet name="Sheet43" sheetId="43" r:id="rId219"/>
    <sheet name="Sheet42" sheetId="42" r:id="rId220"/>
    <sheet name="Sheet41" sheetId="41" r:id="rId221"/>
    <sheet name="Sheet40" sheetId="40" r:id="rId222"/>
    <sheet name="Sheet39" sheetId="39" r:id="rId223"/>
    <sheet name="Sheet38" sheetId="38" r:id="rId224"/>
    <sheet name="Sheet37" sheetId="37" r:id="rId225"/>
    <sheet name="Sheet36" sheetId="36" r:id="rId226"/>
    <sheet name="Sheet35" sheetId="35" r:id="rId227"/>
    <sheet name="Sheet34" sheetId="34" r:id="rId228"/>
    <sheet name="Sheet33" sheetId="33" r:id="rId229"/>
    <sheet name="Sheet32" sheetId="32" r:id="rId230"/>
    <sheet name="Sheet31" sheetId="31" r:id="rId231"/>
    <sheet name="Sheet30" sheetId="30" r:id="rId232"/>
    <sheet name="Sheet29" sheetId="29" r:id="rId233"/>
    <sheet name="Sheet28" sheetId="28" r:id="rId234"/>
    <sheet name="Sheet27" sheetId="27" r:id="rId235"/>
    <sheet name="Sheet26" sheetId="26" r:id="rId236"/>
    <sheet name="Sheet25" sheetId="25" r:id="rId237"/>
    <sheet name="Sheet24" sheetId="24" r:id="rId238"/>
    <sheet name="Sheet23" sheetId="23" r:id="rId239"/>
    <sheet name="Sheet22" sheetId="22" r:id="rId240"/>
    <sheet name="Sheet21" sheetId="21" r:id="rId241"/>
    <sheet name="Sheet20" sheetId="20" r:id="rId242"/>
    <sheet name="Sheet19" sheetId="19" r:id="rId243"/>
    <sheet name="Sheet18" sheetId="18" r:id="rId244"/>
    <sheet name="Sheet17" sheetId="17" r:id="rId245"/>
    <sheet name="Sheet16" sheetId="16" r:id="rId246"/>
    <sheet name="Sheet15" sheetId="15" r:id="rId247"/>
    <sheet name="Sheet14" sheetId="14" r:id="rId248"/>
    <sheet name="Sheet13" sheetId="13" r:id="rId249"/>
    <sheet name="Sheet12" sheetId="12" r:id="rId250"/>
    <sheet name="Sheet11" sheetId="11" r:id="rId251"/>
    <sheet name="Sheet10" sheetId="10" r:id="rId252"/>
  </sheets>
  <calcPr calcId="145621"/>
</workbook>
</file>

<file path=xl/calcChain.xml><?xml version="1.0" encoding="utf-8"?>
<calcChain xmlns="http://schemas.openxmlformats.org/spreadsheetml/2006/main">
  <c r="I20" i="257" l="1"/>
  <c r="H20" i="257"/>
  <c r="F20" i="257"/>
  <c r="J5" i="257"/>
  <c r="J6" i="257"/>
  <c r="J7" i="257"/>
  <c r="J8" i="257"/>
  <c r="J9" i="257"/>
  <c r="J10" i="257"/>
  <c r="J11" i="257"/>
  <c r="J12" i="257"/>
  <c r="J13" i="257"/>
  <c r="J14" i="257"/>
  <c r="J15" i="257"/>
  <c r="J16" i="257"/>
  <c r="J17" i="257"/>
  <c r="J18" i="257"/>
  <c r="J4" i="257"/>
  <c r="I5" i="257"/>
  <c r="I6" i="257"/>
  <c r="I7" i="257"/>
  <c r="I8" i="257"/>
  <c r="I9" i="257"/>
  <c r="I10" i="257"/>
  <c r="I11" i="257"/>
  <c r="I12" i="257"/>
  <c r="I13" i="257"/>
  <c r="I14" i="257"/>
  <c r="I15" i="257"/>
  <c r="I16" i="257"/>
  <c r="I17" i="257"/>
  <c r="I18" i="257"/>
  <c r="I4" i="257"/>
  <c r="H5" i="257"/>
  <c r="H6" i="257"/>
  <c r="H7" i="257"/>
  <c r="H8" i="257"/>
  <c r="H9" i="257"/>
  <c r="H10" i="257"/>
  <c r="H11" i="257"/>
  <c r="H12" i="257"/>
  <c r="H13" i="257"/>
  <c r="H14" i="257"/>
  <c r="H15" i="257"/>
  <c r="H16" i="257"/>
  <c r="H17" i="257"/>
  <c r="H18" i="257"/>
  <c r="H4" i="257"/>
  <c r="F5" i="257"/>
  <c r="F6" i="257"/>
  <c r="F7" i="257"/>
  <c r="F8" i="257"/>
  <c r="F9" i="257"/>
  <c r="F10" i="257"/>
  <c r="F11" i="257"/>
  <c r="F12" i="257"/>
  <c r="F13" i="257"/>
  <c r="F14" i="257"/>
  <c r="F15" i="257"/>
  <c r="F16" i="257"/>
  <c r="F17" i="257"/>
  <c r="F18" i="257"/>
  <c r="F4" i="257"/>
</calcChain>
</file>

<file path=xl/sharedStrings.xml><?xml version="1.0" encoding="utf-8"?>
<sst xmlns="http://schemas.openxmlformats.org/spreadsheetml/2006/main" count="64" uniqueCount="58">
  <si>
    <t>TICKER</t>
  </si>
  <si>
    <t>COMPANY</t>
  </si>
  <si>
    <t>SYMBOL</t>
  </si>
  <si>
    <t>INDUSTRY</t>
  </si>
  <si>
    <t>NUMBER OF</t>
  </si>
  <si>
    <t>SHARES</t>
  </si>
  <si>
    <t xml:space="preserve">PURCHASE </t>
  </si>
  <si>
    <t>PRICE</t>
  </si>
  <si>
    <t>PURCHASE</t>
  </si>
  <si>
    <t>VALUE</t>
  </si>
  <si>
    <t>SELLING</t>
  </si>
  <si>
    <t>$</t>
  </si>
  <si>
    <t>GAIN/LOSS</t>
  </si>
  <si>
    <t>%</t>
  </si>
  <si>
    <t>3M Company</t>
  </si>
  <si>
    <t>American Express</t>
  </si>
  <si>
    <t>AT&amp;T, Inc.</t>
  </si>
  <si>
    <t>Boeing</t>
  </si>
  <si>
    <t>Caterpillar,Inc.</t>
  </si>
  <si>
    <t>Coca-Cola</t>
  </si>
  <si>
    <t>Disney(Walt)</t>
  </si>
  <si>
    <t>General Electric</t>
  </si>
  <si>
    <t>Hewlett-Packard</t>
  </si>
  <si>
    <t>Home Depot</t>
  </si>
  <si>
    <t>International Business Machines</t>
  </si>
  <si>
    <t>Kraft Foods</t>
  </si>
  <si>
    <t xml:space="preserve">McDonald's Corp. </t>
  </si>
  <si>
    <t xml:space="preserve">Microsoft Corp. </t>
  </si>
  <si>
    <t>Wal-Mart Stores</t>
  </si>
  <si>
    <t>TOTALS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</si>
  <si>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</si>
  <si>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</si>
  <si>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</si>
  <si>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</si>
  <si>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</si>
  <si>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</si>
  <si>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</si>
  <si>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</si>
  <si>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</si>
  <si>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</si>
  <si>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</si>
  <si>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</si>
  <si>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</si>
  <si>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</si>
  <si>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</si>
  <si>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Diversified Company</t>
  </si>
  <si>
    <t>FinancialServices</t>
  </si>
  <si>
    <t>Telecommunications Services</t>
  </si>
  <si>
    <t>Aerospace/Defense</t>
  </si>
  <si>
    <t>Machinery</t>
  </si>
  <si>
    <t>Beverage</t>
  </si>
  <si>
    <t>Entertainment</t>
  </si>
  <si>
    <t>Computers/Peripherals</t>
  </si>
  <si>
    <t>Retail Building Supply</t>
  </si>
  <si>
    <t>Food Processing</t>
  </si>
  <si>
    <t>Restaurant</t>
  </si>
  <si>
    <t>Computer Software/Services</t>
  </si>
  <si>
    <t>Retail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</si>
</sst>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/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4" fontId="8" fillId="3" borderId="0" xfId="0" applyNumberFormat="1" applyFont="1" applyFill="1" applyAlignment="1">
      <alignment horizontal="right"/>
    </xf>
    <xf numFmtId="10" fontId="8" fillId="3" borderId="0" xfId="0" applyNumberFormat="1" applyFont="1" applyFill="1" applyAlignment="1">
      <alignment horizontal="right"/>
    </xf>
    <xf numFmtId="4" fontId="6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worksheet" Target="worksheets/sheet237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worksheet" Target="worksheets/sheet248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worksheet" Target="worksheets/sheet2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38" Type="http://schemas.openxmlformats.org/officeDocument/2006/relationships/worksheet" Target="worksheets/sheet238.xml"/><Relationship Id="rId254" Type="http://schemas.openxmlformats.org/officeDocument/2006/relationships/styles" Target="styles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223" Type="http://schemas.openxmlformats.org/officeDocument/2006/relationships/worksheet" Target="worksheets/sheet223.xml"/><Relationship Id="rId228" Type="http://schemas.openxmlformats.org/officeDocument/2006/relationships/worksheet" Target="worksheets/sheet228.xml"/><Relationship Id="rId244" Type="http://schemas.openxmlformats.org/officeDocument/2006/relationships/worksheet" Target="worksheets/sheet244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worksheet" Target="worksheets/sheet218.xml"/><Relationship Id="rId234" Type="http://schemas.openxmlformats.org/officeDocument/2006/relationships/worksheet" Target="worksheets/sheet234.xml"/><Relationship Id="rId239" Type="http://schemas.openxmlformats.org/officeDocument/2006/relationships/worksheet" Target="worksheets/sheet239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0" Type="http://schemas.openxmlformats.org/officeDocument/2006/relationships/worksheet" Target="worksheets/sheet250.xml"/><Relationship Id="rId255" Type="http://schemas.openxmlformats.org/officeDocument/2006/relationships/sharedStrings" Target="sharedStrings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0" Type="http://schemas.openxmlformats.org/officeDocument/2006/relationships/worksheet" Target="worksheets/sheet240.xml"/><Relationship Id="rId245" Type="http://schemas.openxmlformats.org/officeDocument/2006/relationships/worksheet" Target="worksheets/sheet245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worksheet" Target="worksheets/sheet21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0" Type="http://schemas.openxmlformats.org/officeDocument/2006/relationships/worksheet" Target="worksheets/sheet230.xml"/><Relationship Id="rId235" Type="http://schemas.openxmlformats.org/officeDocument/2006/relationships/worksheet" Target="worksheets/sheet235.xml"/><Relationship Id="rId251" Type="http://schemas.openxmlformats.org/officeDocument/2006/relationships/worksheet" Target="worksheets/sheet251.xml"/><Relationship Id="rId256" Type="http://schemas.openxmlformats.org/officeDocument/2006/relationships/calcChain" Target="calcChain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worksheet" Target="worksheets/sheet220.xml"/><Relationship Id="rId225" Type="http://schemas.openxmlformats.org/officeDocument/2006/relationships/worksheet" Target="worksheets/sheet225.xml"/><Relationship Id="rId241" Type="http://schemas.openxmlformats.org/officeDocument/2006/relationships/worksheet" Target="worksheets/sheet241.xml"/><Relationship Id="rId246" Type="http://schemas.openxmlformats.org/officeDocument/2006/relationships/worksheet" Target="worksheets/sheet246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theme" Target="theme/theme1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C23" sqref="C23"/>
    </sheetView>
  </sheetViews>
  <sheetFormatPr defaultRowHeight="15" x14ac:dyDescent="0.25"/>
  <cols>
    <col min="1" max="1" width="27.7109375" style="2" customWidth="1"/>
    <col min="2" max="2" width="8.7109375" style="2" customWidth="1"/>
    <col min="3" max="3" width="26.7109375" style="2" customWidth="1"/>
    <col min="4" max="5" width="12.7109375" style="4" customWidth="1"/>
    <col min="6" max="6" width="12.7109375" style="19" customWidth="1"/>
    <col min="7" max="7" width="12.7109375" style="4" customWidth="1"/>
    <col min="8" max="8" width="12.7109375" style="19" customWidth="1"/>
    <col min="9" max="10" width="12.7109375" style="4" customWidth="1"/>
  </cols>
  <sheetData>
    <row r="1" spans="1:10" s="9" customFormat="1" x14ac:dyDescent="0.25">
      <c r="A1" s="7"/>
      <c r="B1" s="7" t="s">
        <v>0</v>
      </c>
      <c r="C1" s="7"/>
      <c r="D1" s="8" t="s">
        <v>4</v>
      </c>
      <c r="E1" s="8" t="s">
        <v>6</v>
      </c>
      <c r="F1" s="14" t="s">
        <v>8</v>
      </c>
      <c r="G1" s="8" t="s">
        <v>10</v>
      </c>
      <c r="H1" s="14" t="s">
        <v>10</v>
      </c>
      <c r="I1" s="20" t="s">
        <v>11</v>
      </c>
      <c r="J1" s="20" t="s">
        <v>13</v>
      </c>
    </row>
    <row r="2" spans="1:10" s="13" customFormat="1" x14ac:dyDescent="0.25">
      <c r="A2" s="11" t="s">
        <v>1</v>
      </c>
      <c r="B2" s="11" t="s">
        <v>2</v>
      </c>
      <c r="C2" s="11" t="s">
        <v>3</v>
      </c>
      <c r="D2" s="12" t="s">
        <v>5</v>
      </c>
      <c r="E2" s="12" t="s">
        <v>7</v>
      </c>
      <c r="F2" s="15" t="s">
        <v>9</v>
      </c>
      <c r="G2" s="12" t="s">
        <v>7</v>
      </c>
      <c r="H2" s="15" t="s">
        <v>9</v>
      </c>
      <c r="I2" s="21" t="s">
        <v>12</v>
      </c>
      <c r="J2" s="21" t="s">
        <v>12</v>
      </c>
    </row>
    <row r="3" spans="1:10" x14ac:dyDescent="0.25">
      <c r="A3" s="1"/>
      <c r="B3" s="1"/>
      <c r="C3" s="1"/>
      <c r="D3" s="3"/>
      <c r="E3" s="3"/>
      <c r="F3" s="16"/>
      <c r="G3" s="3"/>
      <c r="H3" s="16"/>
      <c r="I3" s="22"/>
      <c r="J3" s="22"/>
    </row>
    <row r="4" spans="1:10" x14ac:dyDescent="0.25">
      <c r="A4" s="1" t="s">
        <v>14</v>
      </c>
      <c r="B4" s="1" t="s">
        <v>30</v>
      </c>
      <c r="C4" s="1" t="s">
        <v>45</v>
      </c>
      <c r="D4" s="5">
        <v>1750</v>
      </c>
      <c r="E4" s="6">
        <v>61.5</v>
      </c>
      <c r="F4" s="17">
        <f>D4*E4</f>
        <v>107625</v>
      </c>
      <c r="G4" s="6">
        <v>88.15</v>
      </c>
      <c r="H4" s="17">
        <f>D4*G4</f>
        <v>154262.5</v>
      </c>
      <c r="I4" s="23">
        <f>H4-F4</f>
        <v>46637.5</v>
      </c>
      <c r="J4" s="24">
        <f>I4/F4</f>
        <v>0.43333333333333335</v>
      </c>
    </row>
    <row r="5" spans="1:10" x14ac:dyDescent="0.25">
      <c r="A5" s="1" t="s">
        <v>15</v>
      </c>
      <c r="B5" s="1" t="s">
        <v>31</v>
      </c>
      <c r="C5" s="1" t="s">
        <v>46</v>
      </c>
      <c r="D5" s="5">
        <v>1200</v>
      </c>
      <c r="E5" s="6">
        <v>52.6</v>
      </c>
      <c r="F5" s="17">
        <f t="shared" ref="F5:F18" si="0">D5*E5</f>
        <v>63120</v>
      </c>
      <c r="G5" s="6">
        <v>44.09</v>
      </c>
      <c r="H5" s="17">
        <f t="shared" ref="H5:H18" si="1">D5*G5</f>
        <v>52908.000000000007</v>
      </c>
      <c r="I5" s="23">
        <f t="shared" ref="I5:I18" si="2">H5-F5</f>
        <v>-10211.999999999993</v>
      </c>
      <c r="J5" s="24">
        <f t="shared" ref="J5:J18" si="3">I5/F5</f>
        <v>-0.1617870722433459</v>
      </c>
    </row>
    <row r="6" spans="1:10" x14ac:dyDescent="0.25">
      <c r="A6" s="1" t="s">
        <v>16</v>
      </c>
      <c r="B6" s="1" t="s">
        <v>32</v>
      </c>
      <c r="C6" s="1" t="s">
        <v>47</v>
      </c>
      <c r="D6" s="5">
        <v>1600</v>
      </c>
      <c r="E6" s="6">
        <v>44.11</v>
      </c>
      <c r="F6" s="17">
        <f t="shared" si="0"/>
        <v>70576</v>
      </c>
      <c r="G6" s="6">
        <v>27.93</v>
      </c>
      <c r="H6" s="17">
        <f t="shared" si="1"/>
        <v>44688</v>
      </c>
      <c r="I6" s="23">
        <f t="shared" si="2"/>
        <v>-25888</v>
      </c>
      <c r="J6" s="24">
        <f t="shared" si="3"/>
        <v>-0.366810247109499</v>
      </c>
    </row>
    <row r="7" spans="1:10" x14ac:dyDescent="0.25">
      <c r="A7" s="1" t="s">
        <v>17</v>
      </c>
      <c r="B7" s="1" t="s">
        <v>33</v>
      </c>
      <c r="C7" s="1" t="s">
        <v>48</v>
      </c>
      <c r="D7" s="5">
        <v>3200</v>
      </c>
      <c r="E7" s="6">
        <v>38.270000000000003</v>
      </c>
      <c r="F7" s="17">
        <f t="shared" si="0"/>
        <v>122464.00000000001</v>
      </c>
      <c r="G7" s="6">
        <v>63.42</v>
      </c>
      <c r="H7" s="17">
        <f t="shared" si="1"/>
        <v>202944</v>
      </c>
      <c r="I7" s="23">
        <f t="shared" si="2"/>
        <v>80479.999999999985</v>
      </c>
      <c r="J7" s="24">
        <f t="shared" si="3"/>
        <v>0.65717272014632855</v>
      </c>
    </row>
    <row r="8" spans="1:10" x14ac:dyDescent="0.25">
      <c r="A8" s="1" t="s">
        <v>18</v>
      </c>
      <c r="B8" s="1" t="s">
        <v>34</v>
      </c>
      <c r="C8" s="1" t="s">
        <v>49</v>
      </c>
      <c r="D8" s="5">
        <v>1500</v>
      </c>
      <c r="E8" s="6">
        <v>21.52</v>
      </c>
      <c r="F8" s="17">
        <f t="shared" si="0"/>
        <v>32280</v>
      </c>
      <c r="G8" s="6">
        <v>79.34</v>
      </c>
      <c r="H8" s="17">
        <f t="shared" si="1"/>
        <v>119010</v>
      </c>
      <c r="I8" s="23">
        <f t="shared" si="2"/>
        <v>86730</v>
      </c>
      <c r="J8" s="24">
        <f t="shared" si="3"/>
        <v>2.6868029739776951</v>
      </c>
    </row>
    <row r="9" spans="1:10" x14ac:dyDescent="0.25">
      <c r="A9" s="1" t="s">
        <v>19</v>
      </c>
      <c r="B9" s="1" t="s">
        <v>35</v>
      </c>
      <c r="C9" s="1" t="s">
        <v>50</v>
      </c>
      <c r="D9" s="5">
        <v>1425</v>
      </c>
      <c r="E9" s="6">
        <v>57.96</v>
      </c>
      <c r="F9" s="17">
        <f t="shared" si="0"/>
        <v>82593</v>
      </c>
      <c r="G9" s="6">
        <v>60.34</v>
      </c>
      <c r="H9" s="17">
        <f t="shared" si="1"/>
        <v>85984.5</v>
      </c>
      <c r="I9" s="23">
        <f t="shared" si="2"/>
        <v>3391.5</v>
      </c>
      <c r="J9" s="24">
        <f t="shared" si="3"/>
        <v>4.1062801932367152E-2</v>
      </c>
    </row>
    <row r="10" spans="1:10" x14ac:dyDescent="0.25">
      <c r="A10" s="1" t="s">
        <v>20</v>
      </c>
      <c r="B10" s="1" t="s">
        <v>36</v>
      </c>
      <c r="C10" s="1" t="s">
        <v>51</v>
      </c>
      <c r="D10" s="5">
        <v>1550</v>
      </c>
      <c r="E10" s="6">
        <v>13.54</v>
      </c>
      <c r="F10" s="17">
        <f t="shared" si="0"/>
        <v>20987</v>
      </c>
      <c r="G10" s="6">
        <v>36.11</v>
      </c>
      <c r="H10" s="17">
        <f t="shared" si="1"/>
        <v>55970.5</v>
      </c>
      <c r="I10" s="23">
        <f t="shared" si="2"/>
        <v>34983.5</v>
      </c>
      <c r="J10" s="24">
        <f t="shared" si="3"/>
        <v>1.6669128508124076</v>
      </c>
    </row>
    <row r="11" spans="1:10" x14ac:dyDescent="0.25">
      <c r="A11" s="1" t="s">
        <v>21</v>
      </c>
      <c r="B11" s="1" t="s">
        <v>37</v>
      </c>
      <c r="C11" s="1" t="s">
        <v>45</v>
      </c>
      <c r="D11" s="5">
        <v>1675</v>
      </c>
      <c r="E11" s="6">
        <v>21.42</v>
      </c>
      <c r="F11" s="17">
        <f t="shared" si="0"/>
        <v>35878.5</v>
      </c>
      <c r="G11" s="6">
        <v>17.190000000000001</v>
      </c>
      <c r="H11" s="17">
        <f t="shared" si="1"/>
        <v>28793.250000000004</v>
      </c>
      <c r="I11" s="23">
        <f t="shared" si="2"/>
        <v>-7085.2499999999964</v>
      </c>
      <c r="J11" s="24">
        <f t="shared" si="3"/>
        <v>-0.19747899159663856</v>
      </c>
    </row>
    <row r="12" spans="1:10" x14ac:dyDescent="0.25">
      <c r="A12" s="1" t="s">
        <v>22</v>
      </c>
      <c r="B12" s="1" t="s">
        <v>38</v>
      </c>
      <c r="C12" s="1" t="s">
        <v>52</v>
      </c>
      <c r="D12" s="5">
        <v>4000</v>
      </c>
      <c r="E12" s="6">
        <v>16.170000000000002</v>
      </c>
      <c r="F12" s="17">
        <f t="shared" si="0"/>
        <v>64680.000000000007</v>
      </c>
      <c r="G12" s="6">
        <v>41.62</v>
      </c>
      <c r="H12" s="17">
        <f t="shared" si="1"/>
        <v>166480</v>
      </c>
      <c r="I12" s="23">
        <f t="shared" si="2"/>
        <v>101800</v>
      </c>
      <c r="J12" s="24">
        <f t="shared" si="3"/>
        <v>1.5739022881880023</v>
      </c>
    </row>
    <row r="13" spans="1:10" x14ac:dyDescent="0.25">
      <c r="A13" s="1" t="s">
        <v>23</v>
      </c>
      <c r="B13" s="1" t="s">
        <v>39</v>
      </c>
      <c r="C13" s="1" t="s">
        <v>53</v>
      </c>
      <c r="D13" s="5">
        <v>1750</v>
      </c>
      <c r="E13" s="6">
        <v>69.849999999999994</v>
      </c>
      <c r="F13" s="17">
        <f t="shared" si="0"/>
        <v>122237.49999999999</v>
      </c>
      <c r="G13" s="6">
        <v>30.91</v>
      </c>
      <c r="H13" s="17">
        <f t="shared" si="1"/>
        <v>54092.5</v>
      </c>
      <c r="I13" s="23">
        <f t="shared" si="2"/>
        <v>-68144.999999999985</v>
      </c>
      <c r="J13" s="24">
        <f t="shared" si="3"/>
        <v>-0.55748031496062989</v>
      </c>
    </row>
    <row r="14" spans="1:10" x14ac:dyDescent="0.25">
      <c r="A14" s="1" t="s">
        <v>24</v>
      </c>
      <c r="B14" s="1" t="s">
        <v>40</v>
      </c>
      <c r="C14" s="1" t="s">
        <v>52</v>
      </c>
      <c r="D14" s="5">
        <v>800</v>
      </c>
      <c r="E14" s="6">
        <v>54.13</v>
      </c>
      <c r="F14" s="17">
        <f t="shared" si="0"/>
        <v>43304</v>
      </c>
      <c r="G14" s="6">
        <v>134.88999999999999</v>
      </c>
      <c r="H14" s="17">
        <f t="shared" si="1"/>
        <v>107911.99999999999</v>
      </c>
      <c r="I14" s="23">
        <f t="shared" si="2"/>
        <v>64607.999999999985</v>
      </c>
      <c r="J14" s="24">
        <f t="shared" si="3"/>
        <v>1.4919637908738219</v>
      </c>
    </row>
    <row r="15" spans="1:10" x14ac:dyDescent="0.25">
      <c r="A15" s="1" t="s">
        <v>25</v>
      </c>
      <c r="B15" s="1" t="s">
        <v>41</v>
      </c>
      <c r="C15" s="1" t="s">
        <v>54</v>
      </c>
      <c r="D15" s="5">
        <v>1820</v>
      </c>
      <c r="E15" s="6">
        <v>26.38</v>
      </c>
      <c r="F15" s="17">
        <f t="shared" si="0"/>
        <v>48011.6</v>
      </c>
      <c r="G15" s="6">
        <v>31.45</v>
      </c>
      <c r="H15" s="17">
        <f t="shared" si="1"/>
        <v>57239</v>
      </c>
      <c r="I15" s="23">
        <f t="shared" si="2"/>
        <v>9227.4000000000015</v>
      </c>
      <c r="J15" s="24">
        <f t="shared" si="3"/>
        <v>0.19219105382865811</v>
      </c>
    </row>
    <row r="16" spans="1:10" x14ac:dyDescent="0.25">
      <c r="A16" s="1" t="s">
        <v>26</v>
      </c>
      <c r="B16" s="1" t="s">
        <v>42</v>
      </c>
      <c r="C16" s="1" t="s">
        <v>55</v>
      </c>
      <c r="D16" s="5">
        <v>3005</v>
      </c>
      <c r="E16" s="6">
        <v>15.22</v>
      </c>
      <c r="F16" s="17">
        <f t="shared" si="0"/>
        <v>45736.1</v>
      </c>
      <c r="G16" s="6">
        <v>72.72</v>
      </c>
      <c r="H16" s="17">
        <f t="shared" si="1"/>
        <v>218523.6</v>
      </c>
      <c r="I16" s="23">
        <f t="shared" si="2"/>
        <v>172787.5</v>
      </c>
      <c r="J16" s="24">
        <f t="shared" si="3"/>
        <v>3.7779237844940869</v>
      </c>
    </row>
    <row r="17" spans="1:10" x14ac:dyDescent="0.25">
      <c r="A17" s="1" t="s">
        <v>27</v>
      </c>
      <c r="B17" s="1" t="s">
        <v>43</v>
      </c>
      <c r="C17" s="1" t="s">
        <v>56</v>
      </c>
      <c r="D17" s="5">
        <v>1025</v>
      </c>
      <c r="E17" s="6">
        <v>60.18</v>
      </c>
      <c r="F17" s="17">
        <f t="shared" si="0"/>
        <v>61684.5</v>
      </c>
      <c r="G17" s="6">
        <v>25.07</v>
      </c>
      <c r="H17" s="17">
        <f t="shared" si="1"/>
        <v>25696.75</v>
      </c>
      <c r="I17" s="23">
        <f t="shared" si="2"/>
        <v>-35987.75</v>
      </c>
      <c r="J17" s="24">
        <f t="shared" si="3"/>
        <v>-0.5834164174144234</v>
      </c>
    </row>
    <row r="18" spans="1:10" x14ac:dyDescent="0.25">
      <c r="A18" s="1" t="s">
        <v>28</v>
      </c>
      <c r="B18" s="1" t="s">
        <v>44</v>
      </c>
      <c r="C18" s="1" t="s">
        <v>57</v>
      </c>
      <c r="D18" s="5">
        <v>1800</v>
      </c>
      <c r="E18" s="6">
        <v>43.79</v>
      </c>
      <c r="F18" s="17">
        <f t="shared" si="0"/>
        <v>78822</v>
      </c>
      <c r="G18" s="6">
        <v>54.56</v>
      </c>
      <c r="H18" s="17">
        <f t="shared" si="1"/>
        <v>98208</v>
      </c>
      <c r="I18" s="23">
        <f t="shared" si="2"/>
        <v>19386</v>
      </c>
      <c r="J18" s="24">
        <f t="shared" si="3"/>
        <v>0.24594656314226992</v>
      </c>
    </row>
    <row r="19" spans="1:10" x14ac:dyDescent="0.25">
      <c r="A19" s="1"/>
      <c r="B19" s="1"/>
      <c r="C19" s="1"/>
      <c r="D19" s="3"/>
      <c r="E19" s="6"/>
      <c r="F19" s="17"/>
      <c r="G19" s="6"/>
      <c r="H19" s="17"/>
      <c r="I19" s="23"/>
      <c r="J19" s="22"/>
    </row>
    <row r="20" spans="1:10" s="9" customFormat="1" x14ac:dyDescent="0.25">
      <c r="A20" s="7" t="s">
        <v>29</v>
      </c>
      <c r="B20" s="7"/>
      <c r="C20" s="7"/>
      <c r="D20" s="8"/>
      <c r="E20" s="10"/>
      <c r="F20" s="18">
        <f>SUM(F4:F19)</f>
        <v>999999.2</v>
      </c>
      <c r="G20" s="10"/>
      <c r="H20" s="18">
        <f>SUM(H4:H19)</f>
        <v>1472712.6</v>
      </c>
      <c r="I20" s="25">
        <f>SUM(I4:I19)</f>
        <v>472713.4</v>
      </c>
      <c r="J20" s="20"/>
    </row>
  </sheetData>
  <pageMargins left="0.7" right="0.7" top="0.75" bottom="0.75" header="0.3" footer="0.3"/>
  <pageSetup orientation="portrait" horizontalDpi="1200" verticalDpi="1200" r:id="rId1"/>
  <headerFooter>
    <oddHeader>&amp;LActivity 37-Ryan Kelley&amp;CSTOCKS&amp;R2/5/2013</oddHeader>
    <oddFooter>&amp;C1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252</vt:i4>
      </vt:variant>
    </vt:vector>
  </HeadingPairs>
  <TitlesOfParts>
    <vt:vector size="252" baseType="lpstr">
      <vt:lpstr>Sheet1</vt:lpstr>
      <vt:lpstr>Sheet6</vt:lpstr>
      <vt:lpstr>Sheet7</vt:lpstr>
      <vt:lpstr>Sheet8</vt:lpstr>
      <vt:lpstr>Sheet257</vt:lpstr>
      <vt:lpstr>Sheet9</vt:lpstr>
      <vt:lpstr>Sheet255</vt:lpstr>
      <vt:lpstr>Sheet254</vt:lpstr>
      <vt:lpstr>Sheet253</vt:lpstr>
      <vt:lpstr>Sheet252</vt:lpstr>
      <vt:lpstr>Sheet251</vt:lpstr>
      <vt:lpstr>Sheet250</vt:lpstr>
      <vt:lpstr>Sheet249</vt:lpstr>
      <vt:lpstr>Sheet248</vt:lpstr>
      <vt:lpstr>Sheet247</vt:lpstr>
      <vt:lpstr>Sheet246</vt:lpstr>
      <vt:lpstr>Sheet245</vt:lpstr>
      <vt:lpstr>Sheet244</vt:lpstr>
      <vt:lpstr>Sheet243</vt:lpstr>
      <vt:lpstr>Sheet242</vt:lpstr>
      <vt:lpstr>Sheet241</vt:lpstr>
      <vt:lpstr>Sheet240</vt:lpstr>
      <vt:lpstr>Sheet239</vt:lpstr>
      <vt:lpstr>Sheet238</vt:lpstr>
      <vt:lpstr>Sheet237</vt:lpstr>
      <vt:lpstr>Sheet236</vt:lpstr>
      <vt:lpstr>Sheet235</vt:lpstr>
      <vt:lpstr>Sheet234</vt:lpstr>
      <vt:lpstr>Sheet233</vt:lpstr>
      <vt:lpstr>Sheet232</vt:lpstr>
      <vt:lpstr>Sheet231</vt:lpstr>
      <vt:lpstr>Sheet230</vt:lpstr>
      <vt:lpstr>Sheet229</vt:lpstr>
      <vt:lpstr>Sheet228</vt:lpstr>
      <vt:lpstr>Sheet227</vt:lpstr>
      <vt:lpstr>Sheet226</vt:lpstr>
      <vt:lpstr>Sheet225</vt:lpstr>
      <vt:lpstr>Sheet224</vt:lpstr>
      <vt:lpstr>Sheet223</vt:lpstr>
      <vt:lpstr>Sheet222</vt:lpstr>
      <vt:lpstr>Sheet221</vt:lpstr>
      <vt:lpstr>Sheet220</vt:lpstr>
      <vt:lpstr>Sheet219</vt:lpstr>
      <vt:lpstr>Sheet218</vt:lpstr>
      <vt:lpstr>Sheet217</vt:lpstr>
      <vt:lpstr>Sheet216</vt:lpstr>
      <vt:lpstr>Sheet215</vt:lpstr>
      <vt:lpstr>Sheet214</vt:lpstr>
      <vt:lpstr>Sheet213</vt:lpstr>
      <vt:lpstr>Sheet212</vt:lpstr>
      <vt:lpstr>Sheet211</vt:lpstr>
      <vt:lpstr>Sheet210</vt:lpstr>
      <vt:lpstr>Sheet209</vt:lpstr>
      <vt:lpstr>Sheet208</vt:lpstr>
      <vt:lpstr>Sheet207</vt:lpstr>
      <vt:lpstr>Sheet206</vt:lpstr>
      <vt:lpstr>Sheet205</vt:lpstr>
      <vt:lpstr>Sheet204</vt:lpstr>
      <vt:lpstr>Sheet203</vt:lpstr>
      <vt:lpstr>Sheet202</vt:lpstr>
      <vt:lpstr>Sheet201</vt:lpstr>
      <vt:lpstr>Sheet200</vt:lpstr>
      <vt:lpstr>Sheet199</vt:lpstr>
      <vt:lpstr>Sheet198</vt:lpstr>
      <vt:lpstr>Sheet197</vt:lpstr>
      <vt:lpstr>Sheet196</vt:lpstr>
      <vt:lpstr>Sheet195</vt:lpstr>
      <vt:lpstr>Sheet194</vt:lpstr>
      <vt:lpstr>Sheet193</vt:lpstr>
      <vt:lpstr>Sheet192</vt:lpstr>
      <vt:lpstr>Sheet191</vt:lpstr>
      <vt:lpstr>Sheet190</vt:lpstr>
      <vt:lpstr>Sheet189</vt:lpstr>
      <vt:lpstr>Sheet188</vt:lpstr>
      <vt:lpstr>Sheet187</vt:lpstr>
      <vt:lpstr>Sheet186</vt:lpstr>
      <vt:lpstr>Sheet185</vt:lpstr>
      <vt:lpstr>Sheet184</vt:lpstr>
      <vt:lpstr>Sheet183</vt:lpstr>
      <vt:lpstr>Sheet182</vt:lpstr>
      <vt:lpstr>Sheet181</vt:lpstr>
      <vt:lpstr>Sheet180</vt:lpstr>
      <vt:lpstr>Sheet179</vt:lpstr>
      <vt:lpstr>Sheet178</vt:lpstr>
      <vt:lpstr>Sheet177</vt:lpstr>
      <vt:lpstr>Sheet176</vt:lpstr>
      <vt:lpstr>Sheet175</vt:lpstr>
      <vt:lpstr>Sheet174</vt:lpstr>
      <vt:lpstr>Sheet173</vt:lpstr>
      <vt:lpstr>Sheet172</vt:lpstr>
      <vt:lpstr>Sheet171</vt:lpstr>
      <vt:lpstr>Sheet170</vt:lpstr>
      <vt:lpstr>Sheet169</vt:lpstr>
      <vt:lpstr>Sheet168</vt:lpstr>
      <vt:lpstr>Sheet167</vt:lpstr>
      <vt:lpstr>Sheet166</vt:lpstr>
      <vt:lpstr>Sheet165</vt:lpstr>
      <vt:lpstr>Sheet164</vt:lpstr>
      <vt:lpstr>Sheet163</vt:lpstr>
      <vt:lpstr>Sheet162</vt:lpstr>
      <vt:lpstr>Sheet161</vt:lpstr>
      <vt:lpstr>Sheet160</vt:lpstr>
      <vt:lpstr>Sheet159</vt:lpstr>
      <vt:lpstr>Sheet158</vt:lpstr>
      <vt:lpstr>Sheet157</vt:lpstr>
      <vt:lpstr>Sheet156</vt:lpstr>
      <vt:lpstr>Sheet155</vt:lpstr>
      <vt:lpstr>Sheet154</vt:lpstr>
      <vt:lpstr>Sheet153</vt:lpstr>
      <vt:lpstr>Sheet152</vt:lpstr>
      <vt:lpstr>Sheet151</vt:lpstr>
      <vt:lpstr>Sheet150</vt:lpstr>
      <vt:lpstr>Sheet149</vt:lpstr>
      <vt:lpstr>Sheet148</vt:lpstr>
      <vt:lpstr>Sheet147</vt:lpstr>
      <vt:lpstr>Sheet146</vt:lpstr>
      <vt:lpstr>Sheet145</vt:lpstr>
      <vt:lpstr>Sheet144</vt:lpstr>
      <vt:lpstr>Sheet143</vt:lpstr>
      <vt:lpstr>Sheet142</vt:lpstr>
      <vt:lpstr>Sheet141</vt:lpstr>
      <vt:lpstr>Sheet140</vt:lpstr>
      <vt:lpstr>Sheet139</vt:lpstr>
      <vt:lpstr>Sheet138</vt:lpstr>
      <vt:lpstr>Sheet137</vt:lpstr>
      <vt:lpstr>Sheet136</vt:lpstr>
      <vt:lpstr>Sheet135</vt:lpstr>
      <vt:lpstr>Sheet134</vt:lpstr>
      <vt:lpstr>Sheet133</vt:lpstr>
      <vt:lpstr>Sheet132</vt:lpstr>
      <vt:lpstr>Sheet131</vt:lpstr>
      <vt:lpstr>Sheet130</vt:lpstr>
      <vt:lpstr>Sheet129</vt:lpstr>
      <vt:lpstr>Sheet128</vt:lpstr>
      <vt:lpstr>Sheet127</vt:lpstr>
      <vt:lpstr>Sheet126</vt:lpstr>
      <vt:lpstr>Sheet125</vt:lpstr>
      <vt:lpstr>Sheet124</vt:lpstr>
      <vt:lpstr>Sheet123</vt:lpstr>
      <vt:lpstr>Sheet122</vt:lpstr>
      <vt:lpstr>Sheet121</vt:lpstr>
      <vt:lpstr>Sheet120</vt:lpstr>
      <vt:lpstr>Sheet119</vt:lpstr>
      <vt:lpstr>Sheet118</vt:lpstr>
      <vt:lpstr>Sheet117</vt:lpstr>
      <vt:lpstr>Sheet116</vt:lpstr>
      <vt:lpstr>Sheet115</vt:lpstr>
      <vt:lpstr>Sheet114</vt:lpstr>
      <vt:lpstr>Sheet113</vt:lpstr>
      <vt:lpstr>Sheet112</vt:lpstr>
      <vt:lpstr>Sheet111</vt:lpstr>
      <vt:lpstr>Sheet110</vt:lpstr>
      <vt:lpstr>Sheet109</vt:lpstr>
      <vt:lpstr>Sheet108</vt:lpstr>
      <vt:lpstr>Sheet107</vt:lpstr>
      <vt:lpstr>Sheet106</vt:lpstr>
      <vt:lpstr>Sheet105</vt:lpstr>
      <vt:lpstr>Sheet104</vt:lpstr>
      <vt:lpstr>Sheet103</vt:lpstr>
      <vt:lpstr>Sheet102</vt:lpstr>
      <vt:lpstr>Sheet101</vt:lpstr>
      <vt:lpstr>Sheet100</vt:lpstr>
      <vt:lpstr>Sheet99</vt:lpstr>
      <vt:lpstr>Sheet98</vt:lpstr>
      <vt:lpstr>Sheet97</vt:lpstr>
      <vt:lpstr>Sheet96</vt:lpstr>
      <vt:lpstr>Sheet95</vt:lpstr>
      <vt:lpstr>Sheet94</vt:lpstr>
      <vt:lpstr>Sheet93</vt:lpstr>
      <vt:lpstr>Sheet92</vt:lpstr>
      <vt:lpstr>Sheet91</vt:lpstr>
      <vt:lpstr>Sheet90</vt:lpstr>
      <vt:lpstr>Sheet89</vt:lpstr>
      <vt:lpstr>Sheet88</vt:lpstr>
      <vt:lpstr>Sheet87</vt:lpstr>
      <vt:lpstr>Sheet86</vt:lpstr>
      <vt:lpstr>Sheet85</vt:lpstr>
      <vt:lpstr>Sheet84</vt:lpstr>
      <vt:lpstr>Sheet83</vt:lpstr>
      <vt:lpstr>Sheet82</vt:lpstr>
      <vt:lpstr>Sheet81</vt:lpstr>
      <vt:lpstr>Sheet80</vt:lpstr>
      <vt:lpstr>Sheet79</vt:lpstr>
      <vt:lpstr>Sheet78</vt:lpstr>
      <vt:lpstr>Sheet77</vt:lpstr>
      <vt:lpstr>Sheet76</vt:lpstr>
      <vt:lpstr>Sheet75</vt:lpstr>
      <vt:lpstr>Sheet74</vt:lpstr>
      <vt:lpstr>Sheet73</vt:lpstr>
      <vt:lpstr>Sheet72</vt:lpstr>
      <vt:lpstr>Sheet71</vt:lpstr>
      <vt:lpstr>Sheet70</vt:lpstr>
      <vt:lpstr>Sheet69</vt:lpstr>
      <vt:lpstr>Sheet68</vt:lpstr>
      <vt:lpstr>Sheet67</vt:lpstr>
      <vt:lpstr>Sheet66</vt:lpstr>
      <vt:lpstr>Sheet65</vt:lpstr>
      <vt:lpstr>Sheet64</vt:lpstr>
      <vt:lpstr>Sheet63</vt:lpstr>
      <vt:lpstr>Sheet62</vt:lpstr>
      <vt:lpstr>Sheet61</vt:lpstr>
      <vt:lpstr>Sheet60</vt:lpstr>
      <vt:lpstr>Sheet59</vt:lpstr>
      <vt:lpstr>Sheet58</vt:lpstr>
      <vt:lpstr>Sheet57</vt:lpstr>
      <vt:lpstr>Sheet56</vt:lpstr>
      <vt:lpstr>Sheet55</vt:lpstr>
      <vt:lpstr>Sheet54</vt:lpstr>
      <vt:lpstr>Sheet53</vt:lpstr>
      <vt:lpstr>Sheet52</vt:lpstr>
      <vt:lpstr>Sheet51</vt:lpstr>
      <vt:lpstr>Sheet50</vt:lpstr>
      <vt:lpstr>Sheet49</vt:lpstr>
      <vt:lpstr>Sheet48</vt:lpstr>
      <vt:lpstr>Sheet47</vt:lpstr>
      <vt:lpstr>Sheet46</vt:lpstr>
      <vt:lpstr>Sheet45</vt:lpstr>
      <vt:lpstr>Sheet44</vt:lpstr>
      <vt:lpstr>Sheet43</vt:lpstr>
      <vt:lpstr>Sheet42</vt:lpstr>
      <vt:lpstr>Sheet41</vt:lpstr>
      <vt:lpstr>Sheet40</vt:lpstr>
      <vt:lpstr>Sheet39</vt:lpstr>
      <vt:lpstr>Sheet38</vt:lpstr>
      <vt:lpstr>Sheet37</vt:lpstr>
      <vt:lpstr>Sheet36</vt:lpstr>
      <vt:lpstr>Sheet35</vt:lpstr>
      <vt:lpstr>Sheet34</vt:lpstr>
      <vt:lpstr>Sheet33</vt:lpstr>
      <vt:lpstr>Sheet32</vt:lpstr>
      <vt:lpstr>Sheet31</vt:lpstr>
      <vt:lpstr>Sheet30</vt:lpstr>
      <vt:lpstr>Sheet29</vt:lpstr>
      <vt:lpstr>Sheet28</vt:lpstr>
      <vt:lpstr>Sheet27</vt:lpstr>
      <vt:lpstr>Sheet26</vt:lpstr>
      <vt:lpstr>Sheet25</vt:lpstr>
      <vt:lpstr>Sheet24</vt:lpstr>
      <vt:lpstr>Sheet23</vt:lpstr>
      <vt:lpstr>Sheet22</vt:lpstr>
      <vt:lpstr>Sheet21</vt:lpstr>
      <vt:lpstr>Sheet20</vt:lpstr>
      <vt:lpstr>Sheet19</vt:lpstr>
      <vt:lpstr>Sheet18</vt:lpstr>
      <vt:lpstr>Sheet17</vt:lpstr>
      <vt:lpstr>Sheet16</vt:lpstr>
      <vt:lpstr>Sheet15</vt:lpstr>
      <vt:lpstr>Sheet14</vt:lpstr>
      <vt:lpstr>Sheet13</vt:lpstr>
      <vt:lpstr>Sheet12</vt:lpstr>
      <vt:lpstr>Sheet11</vt:lpstr>
      <vt:lpstr>Sheet10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2013-02-05T16:09:30Z</cp:lastPrinted>
  <dcterms:created xsi:type="dcterms:W3CDTF">2013-02-05T15:39:11Z</dcterms:created>
  <dcterms:modified xsi:type="dcterms:W3CDTF">2013-02-05T16:09:46Z</dcterms:modified>
</cp:coreProperties>
</file>